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CONTRATACION DE BIENES 2025\ADECUACION Y DISEÑO AIRE ACONDICIONADO\Formatos y anexos\"/>
    </mc:Choice>
  </mc:AlternateContent>
  <xr:revisionPtr revIDLastSave="0" documentId="13_ncr:1_{4AF1C24E-CF53-40A4-8016-79C9DD11C2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 Anexo Oferta Economica" sheetId="4" r:id="rId1"/>
  </sheets>
  <definedNames>
    <definedName name="_Toc2603941" localSheetId="0">'5 Anexo Oferta Economica'!$C$2</definedName>
    <definedName name="_xlnm.Print_Area" localSheetId="0">'5 Anexo Oferta Economica'!$B$2:$L$26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4" l="1"/>
  <c r="I18" i="4"/>
  <c r="I17" i="4"/>
  <c r="I16" i="4"/>
  <c r="I15" i="4"/>
  <c r="I14" i="4"/>
  <c r="I13" i="4"/>
  <c r="I20" i="4" s="1"/>
  <c r="I21" i="4" l="1"/>
  <c r="I22" i="4"/>
  <c r="I23" i="4" s="1"/>
  <c r="I24" i="4" l="1"/>
  <c r="I25" i="4" s="1"/>
</calcChain>
</file>

<file path=xl/sharedStrings.xml><?xml version="1.0" encoding="utf-8"?>
<sst xmlns="http://schemas.openxmlformats.org/spreadsheetml/2006/main" count="36" uniqueCount="30">
  <si>
    <t>Información Empresa Proponente – (Logo – Datos de contacto)</t>
  </si>
  <si>
    <t xml:space="preserve">Señores </t>
  </si>
  <si>
    <t xml:space="preserve">[Nombre de la Entidad Estatal contratante] </t>
  </si>
  <si>
    <t>ITEM</t>
  </si>
  <si>
    <t xml:space="preserve">FORMATO 5 - ANEXO A LA OFERTA ECONOMICA DETALLE DEL % IVA POR ITEM  ( El formato se comparte en word y en excel, puede trabajar el de su elección, y es obligatorio anexarlo </t>
  </si>
  <si>
    <t xml:space="preserve">[Lugar y fecha] </t>
  </si>
  <si>
    <t xml:space="preserve">Proceso de Contratación N° </t>
  </si>
  <si>
    <t xml:space="preserve"> [Firma representante legal del Proponente o del Proponente persona natural] </t>
  </si>
  <si>
    <t xml:space="preserve">Nombre: [Insertar información] </t>
  </si>
  <si>
    <t xml:space="preserve">Cargo: [Insertar información] </t>
  </si>
  <si>
    <t>Documento de Identidad: [Insertar información]</t>
  </si>
  <si>
    <t>DESCRIPCION</t>
  </si>
  <si>
    <t>UND</t>
  </si>
  <si>
    <t>CANT.</t>
  </si>
  <si>
    <t xml:space="preserve"> VR. UNIT </t>
  </si>
  <si>
    <t xml:space="preserve"> TOTALES </t>
  </si>
  <si>
    <t>SUMINISTRO E INSTALACION DE AIRE MINISPLIT INVERTER DE 36.000 BTU/H EN EL AMBIENTE DE FORMACION "S1 GANADERIA SALA DE SISTEMAS" INCLUYE TABLERO Y PROTECCIONES TERMOMAGNETICAS</t>
  </si>
  <si>
    <t>UN</t>
  </si>
  <si>
    <t>SUMINISTRO E INSTALACION DE AIRE MINISPLIT INVERTER DE 36.000 BTU/H EN EL AMBIENTE DE FORMACION "S2 GANADERIA SALA DE SISTEMAS" INCLUYE TABLERO Y PROTECCIONES TERMOMAGNETICAS</t>
  </si>
  <si>
    <t>SUMINISTRO E INSTALACION DE AIRE MINISPLIT INVERTER DE 36.000 BTU/H EN EL AMBIENTE DE FORMACION "Q1 VIVERO SALA DE INSTRUCTORES Y COORDINACION ACADÈMICA" INCLUYE TABLERO Y PROTECCIONES TERMOMAGNETICAS</t>
  </si>
  <si>
    <t>SUMINISTRO E INSTALACION DE AIRE MINISPLIT INVERTER DE 36.000 BTU/H EN EL AMBIENTE DE FORMACION "Q2 VIVERO SALA DE SISTEMAS VIVERO" INCLUYE TABLERO Y PROTECCIONES TERMOMAGNETICAS</t>
  </si>
  <si>
    <t>SUMINISTRO E INSTALACION DE AIRE MINISPLIT INVERTER DE 36.000 BTU/H EN EL AMBIENTE DE FORMACION "G1 TALLER AGRÌCOLA AMBIENTE DEL TALLER AGRÌCOLA" INCLUYE TABLERO Y PROTECCIONES TERMOMAGNETICAS</t>
  </si>
  <si>
    <t>SUMINISTRO E INSTALACION DE AIRE MINISPLIT INVERTER DE 36.000 BTU/H EN EL AMBIENTE DE FORMACION "AMBIENTE TALLER REPARACION DE MAQUINARIA AGRICOLA 9" INCLUYE TABLERO Y PROTECCIONES TERMOMAGNETICAS</t>
  </si>
  <si>
    <t>SUMINISTRO E INSTALACION DE AIRE PISO TECHO DE INVERTER 55.000 BTU/H EN EL AMBIENTE DE FORMACION "AMBIENTE AGRICULTURA DE PRECISIÒN" INCLUYE TABLERO Y PROTECCIONES TERMOMAGNETICAS</t>
  </si>
  <si>
    <t xml:space="preserve">VALOR COSTOS INDIRECTOS </t>
  </si>
  <si>
    <t>ADMINSTRACION</t>
  </si>
  <si>
    <t>UTILIDAD</t>
  </si>
  <si>
    <t>IVA SOBRE LA UTILIDAD</t>
  </si>
  <si>
    <t>TOTAL AIU</t>
  </si>
  <si>
    <t xml:space="preserve">PRESUPUESTO COMPRA E INSTAACIÓN DE AIRES ACONDICIONADOS 2025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</si>
</sst>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13" x14ac:knownFonts="1">
    <font>
      <sz val="11"/>
      <color theme="1"/>
      <name val="Calibri"/>
      <family val="2"/>
      <scheme val="minor"/>
    </font>
    <font>
      <sz val="12"/>
      <color rgb="FF000000"/>
      <name val="Arial"/>
      <family val="2"/>
    </font>
    <font>
      <sz val="9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262626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4E4E4"/>
        <bgColor indexed="64"/>
      </patternFill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justify"/>
    </xf>
    <xf numFmtId="0" fontId="6" fillId="0" borderId="0" xfId="0" applyFont="1"/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0" fillId="0" borderId="0" xfId="0" applyBorder="1" applyAlignment="1">
      <alignment horizontal="justify"/>
    </xf>
    <xf numFmtId="0" fontId="0" fillId="0" borderId="0" xfId="0" applyBorder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right" vertical="center"/>
    </xf>
    <xf numFmtId="44" fontId="12" fillId="0" borderId="1" xfId="1" applyFont="1" applyBorder="1"/>
    <xf numFmtId="0" fontId="10" fillId="0" borderId="5" xfId="0" applyFont="1" applyBorder="1" applyAlignment="1">
      <alignment horizontal="right" vertical="center"/>
    </xf>
    <xf numFmtId="0" fontId="10" fillId="0" borderId="6" xfId="0" applyFont="1" applyBorder="1" applyAlignment="1">
      <alignment horizontal="right" vertical="center"/>
    </xf>
    <xf numFmtId="0" fontId="10" fillId="0" borderId="2" xfId="0" applyFont="1" applyBorder="1" applyAlignment="1">
      <alignment horizontal="right" vertical="center"/>
    </xf>
    <xf numFmtId="9" fontId="10" fillId="0" borderId="2" xfId="0" applyNumberFormat="1" applyFont="1" applyBorder="1" applyAlignment="1">
      <alignment vertical="center"/>
    </xf>
    <xf numFmtId="44" fontId="10" fillId="0" borderId="1" xfId="0" applyNumberFormat="1" applyFont="1" applyBorder="1"/>
    <xf numFmtId="0" fontId="12" fillId="0" borderId="5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44" fontId="12" fillId="0" borderId="1" xfId="0" applyNumberFormat="1" applyFont="1" applyBorder="1"/>
    <xf numFmtId="0" fontId="0" fillId="0" borderId="0" xfId="0" applyAlignment="1" applyProtection="1">
      <alignment vertical="top" wrapText="1"/>
      <protection locked="0"/>
    </xf>
    <xf numFmtId="0" fontId="9" fillId="0" borderId="0" xfId="0" applyFont="1" applyAlignment="1">
      <alignment vertical="top" wrapText="1"/>
    </xf>
    <xf numFmtId="0" fontId="3" fillId="0" borderId="3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10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44" fontId="4" fillId="0" borderId="1" xfId="1" applyFont="1" applyFill="1" applyBorder="1" applyAlignment="1">
      <alignment vertical="top" wrapText="1"/>
    </xf>
    <xf numFmtId="44" fontId="3" fillId="0" borderId="4" xfId="1" applyFont="1" applyFill="1" applyBorder="1" applyAlignment="1">
      <alignment horizontal="right" vertical="top" wrapText="1"/>
    </xf>
    <xf numFmtId="0" fontId="0" fillId="0" borderId="0" xfId="0" applyBorder="1" applyAlignment="1">
      <alignment horizontal="justify" vertical="top" wrapText="1"/>
    </xf>
    <xf numFmtId="0" fontId="10" fillId="0" borderId="3" xfId="0" applyFont="1" applyBorder="1" applyAlignment="1">
      <alignment horizontal="center" vertical="top" wrapText="1"/>
    </xf>
    <xf numFmtId="0" fontId="0" fillId="0" borderId="0" xfId="0" applyAlignment="1">
      <alignment horizontal="justify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9EA94-22EE-47AF-8F7E-7FD68312D25E}">
  <dimension ref="A1:AH35"/>
  <sheetViews>
    <sheetView showGridLines="0" tabSelected="1" zoomScale="80" zoomScaleNormal="80" workbookViewId="0">
      <selection activeCell="M31" sqref="M31"/>
    </sheetView>
  </sheetViews>
  <sheetFormatPr baseColWidth="10" defaultRowHeight="15" x14ac:dyDescent="0.25"/>
  <cols>
    <col min="1" max="1" width="2.28515625" customWidth="1"/>
    <col min="2" max="2" width="2.5703125" hidden="1" customWidth="1"/>
    <col min="3" max="3" width="5.85546875" customWidth="1"/>
    <col min="4" max="4" width="24.42578125" customWidth="1"/>
    <col min="5" max="5" width="116" customWidth="1"/>
    <col min="6" max="6" width="11.7109375" customWidth="1"/>
    <col min="7" max="8" width="15.140625" customWidth="1"/>
    <col min="9" max="10" width="17.28515625" customWidth="1"/>
    <col min="11" max="11" width="18.28515625" bestFit="1" customWidth="1"/>
    <col min="12" max="12" width="15.28515625" customWidth="1"/>
    <col min="13" max="13" width="15.140625" bestFit="1" customWidth="1"/>
    <col min="14" max="14" width="16" customWidth="1"/>
  </cols>
  <sheetData>
    <row r="1" spans="1:34" s="3" customFormat="1" x14ac:dyDescent="0.25"/>
    <row r="2" spans="1:34" s="3" customFormat="1" ht="15.75" x14ac:dyDescent="0.25">
      <c r="B2" s="4"/>
      <c r="C2" s="5" t="s">
        <v>4</v>
      </c>
      <c r="D2" s="5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spans="1:34" s="3" customFormat="1" ht="15.75" x14ac:dyDescent="0.25">
      <c r="C3" s="7" t="s">
        <v>0</v>
      </c>
      <c r="D3" s="7"/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1:34" s="3" customFormat="1" ht="15.75" x14ac:dyDescent="0.25">
      <c r="C4" s="8"/>
      <c r="D4" s="8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34" s="3" customFormat="1" ht="15.75" x14ac:dyDescent="0.25">
      <c r="C5" s="9" t="s">
        <v>5</v>
      </c>
      <c r="D5" s="9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1:34" s="3" customFormat="1" ht="15.75" x14ac:dyDescent="0.25">
      <c r="C6" s="9" t="s">
        <v>1</v>
      </c>
      <c r="D6" s="9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34" s="3" customFormat="1" ht="15.75" x14ac:dyDescent="0.25">
      <c r="C7" s="9" t="s">
        <v>2</v>
      </c>
      <c r="D7" s="9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34" s="3" customFormat="1" ht="15.75" x14ac:dyDescent="0.25">
      <c r="C8" s="8"/>
      <c r="D8" s="8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34" s="3" customFormat="1" ht="15.75" x14ac:dyDescent="0.25">
      <c r="C9" s="8"/>
      <c r="D9" s="8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34" s="3" customFormat="1" ht="15.75" x14ac:dyDescent="0.25">
      <c r="C10" s="9" t="s">
        <v>6</v>
      </c>
      <c r="D10" s="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34" s="3" customFormat="1" ht="16.5" customHeight="1" thickBot="1" x14ac:dyDescent="0.3"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4" s="3" customFormat="1" ht="13.5" customHeight="1" thickBot="1" x14ac:dyDescent="0.3">
      <c r="C12" s="10"/>
      <c r="D12" s="13" t="s">
        <v>3</v>
      </c>
      <c r="E12" s="14" t="s">
        <v>11</v>
      </c>
      <c r="F12" s="15" t="s">
        <v>12</v>
      </c>
      <c r="G12" s="15" t="s">
        <v>13</v>
      </c>
      <c r="H12" s="15" t="s">
        <v>14</v>
      </c>
      <c r="I12" s="15" t="s">
        <v>15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</row>
    <row r="13" spans="1:34" s="31" customFormat="1" ht="36" customHeight="1" thickBot="1" x14ac:dyDescent="0.3">
      <c r="C13" s="32"/>
      <c r="D13" s="33">
        <v>1</v>
      </c>
      <c r="E13" s="34" t="s">
        <v>16</v>
      </c>
      <c r="F13" s="35" t="s">
        <v>17</v>
      </c>
      <c r="G13" s="36">
        <v>1</v>
      </c>
      <c r="H13" s="37"/>
      <c r="I13" s="38">
        <f>G13*H13</f>
        <v>0</v>
      </c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</row>
    <row r="14" spans="1:34" s="41" customFormat="1" ht="36" customHeight="1" thickBot="1" x14ac:dyDescent="0.3">
      <c r="A14" s="39"/>
      <c r="B14" s="39"/>
      <c r="C14" s="32"/>
      <c r="D14" s="40">
        <v>2</v>
      </c>
      <c r="E14" s="34" t="s">
        <v>18</v>
      </c>
      <c r="F14" s="35" t="s">
        <v>17</v>
      </c>
      <c r="G14" s="35">
        <v>1</v>
      </c>
      <c r="H14" s="37"/>
      <c r="I14" s="38">
        <f t="shared" ref="I14:I19" si="0">G14*H14</f>
        <v>0</v>
      </c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 spans="1:34" s="41" customFormat="1" ht="36" customHeight="1" thickBot="1" x14ac:dyDescent="0.3">
      <c r="A15" s="39"/>
      <c r="B15" s="39"/>
      <c r="C15" s="32"/>
      <c r="D15" s="40">
        <v>3</v>
      </c>
      <c r="E15" s="34" t="s">
        <v>19</v>
      </c>
      <c r="F15" s="35" t="s">
        <v>17</v>
      </c>
      <c r="G15" s="35">
        <v>1</v>
      </c>
      <c r="H15" s="37"/>
      <c r="I15" s="38">
        <f t="shared" si="0"/>
        <v>0</v>
      </c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</row>
    <row r="16" spans="1:34" s="41" customFormat="1" ht="36" customHeight="1" thickBot="1" x14ac:dyDescent="0.3">
      <c r="A16" s="39"/>
      <c r="B16" s="39"/>
      <c r="C16" s="32"/>
      <c r="D16" s="40">
        <v>4</v>
      </c>
      <c r="E16" s="34" t="s">
        <v>20</v>
      </c>
      <c r="F16" s="35" t="s">
        <v>17</v>
      </c>
      <c r="G16" s="35">
        <v>1</v>
      </c>
      <c r="H16" s="37"/>
      <c r="I16" s="38">
        <f t="shared" si="0"/>
        <v>0</v>
      </c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</row>
    <row r="17" spans="1:34" s="41" customFormat="1" ht="36" customHeight="1" thickBot="1" x14ac:dyDescent="0.3">
      <c r="A17" s="39"/>
      <c r="B17" s="39"/>
      <c r="C17" s="32"/>
      <c r="D17" s="42">
        <v>5</v>
      </c>
      <c r="E17" s="34" t="s">
        <v>21</v>
      </c>
      <c r="F17" s="35" t="s">
        <v>17</v>
      </c>
      <c r="G17" s="43">
        <v>1</v>
      </c>
      <c r="H17" s="37"/>
      <c r="I17" s="38">
        <f t="shared" si="0"/>
        <v>0</v>
      </c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</row>
    <row r="18" spans="1:34" s="41" customFormat="1" ht="36" customHeight="1" thickBot="1" x14ac:dyDescent="0.3">
      <c r="A18" s="39"/>
      <c r="B18" s="39"/>
      <c r="C18" s="32"/>
      <c r="D18" s="42">
        <v>6</v>
      </c>
      <c r="E18" s="34" t="s">
        <v>22</v>
      </c>
      <c r="F18" s="35" t="s">
        <v>17</v>
      </c>
      <c r="G18" s="43">
        <v>1</v>
      </c>
      <c r="H18" s="37"/>
      <c r="I18" s="38">
        <f t="shared" si="0"/>
        <v>0</v>
      </c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</row>
    <row r="19" spans="1:34" s="41" customFormat="1" ht="36" customHeight="1" thickBot="1" x14ac:dyDescent="0.3">
      <c r="A19" s="39"/>
      <c r="B19" s="39"/>
      <c r="C19" s="32"/>
      <c r="D19" s="42">
        <v>7</v>
      </c>
      <c r="E19" s="34" t="s">
        <v>23</v>
      </c>
      <c r="F19" s="35" t="s">
        <v>17</v>
      </c>
      <c r="G19" s="43">
        <v>1</v>
      </c>
      <c r="H19" s="37"/>
      <c r="I19" s="38">
        <f t="shared" si="0"/>
        <v>0</v>
      </c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</row>
    <row r="20" spans="1:34" s="1" customFormat="1" ht="15.75" customHeight="1" thickBot="1" x14ac:dyDescent="0.3">
      <c r="A20" s="11"/>
      <c r="B20" s="11"/>
      <c r="C20" s="10"/>
      <c r="D20" s="16" t="s">
        <v>24</v>
      </c>
      <c r="E20" s="17"/>
      <c r="F20" s="17"/>
      <c r="G20" s="17"/>
      <c r="H20" s="17"/>
      <c r="I20" s="18">
        <f>SUM(I13:I19)</f>
        <v>0</v>
      </c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</row>
    <row r="21" spans="1:34" s="1" customFormat="1" ht="15.75" customHeight="1" thickBot="1" x14ac:dyDescent="0.3">
      <c r="A21" s="11"/>
      <c r="B21" s="11"/>
      <c r="C21" s="10"/>
      <c r="D21" s="19" t="s">
        <v>25</v>
      </c>
      <c r="E21" s="20"/>
      <c r="F21" s="20"/>
      <c r="G21" s="21"/>
      <c r="H21" s="22">
        <v>0.2</v>
      </c>
      <c r="I21" s="23">
        <f>I20*20%</f>
        <v>0</v>
      </c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</row>
    <row r="22" spans="1:34" ht="15.75" customHeight="1" thickBot="1" x14ac:dyDescent="0.3">
      <c r="A22" s="12"/>
      <c r="B22" s="12"/>
      <c r="C22" s="10"/>
      <c r="D22" s="19" t="s">
        <v>26</v>
      </c>
      <c r="E22" s="20"/>
      <c r="F22" s="20"/>
      <c r="G22" s="21"/>
      <c r="H22" s="22">
        <v>0.05</v>
      </c>
      <c r="I22" s="23">
        <f>I20*H22</f>
        <v>0</v>
      </c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</row>
    <row r="23" spans="1:34" ht="15.75" customHeight="1" thickBot="1" x14ac:dyDescent="0.3">
      <c r="C23" s="10"/>
      <c r="D23" s="19" t="s">
        <v>27</v>
      </c>
      <c r="E23" s="20"/>
      <c r="F23" s="20"/>
      <c r="G23" s="21"/>
      <c r="H23" s="22">
        <v>0.19</v>
      </c>
      <c r="I23" s="23">
        <f>I22*19%</f>
        <v>0</v>
      </c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</row>
    <row r="24" spans="1:34" ht="15.75" customHeight="1" thickBot="1" x14ac:dyDescent="0.3">
      <c r="C24" s="10"/>
      <c r="D24" s="24" t="s">
        <v>28</v>
      </c>
      <c r="E24" s="25"/>
      <c r="F24" s="25"/>
      <c r="G24" s="25"/>
      <c r="H24" s="26"/>
      <c r="I24" s="23">
        <f>I21+I22+I23</f>
        <v>0</v>
      </c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</row>
    <row r="25" spans="1:34" ht="15.75" customHeight="1" thickBot="1" x14ac:dyDescent="0.3">
      <c r="C25" s="10"/>
      <c r="D25" s="27" t="s">
        <v>29</v>
      </c>
      <c r="E25" s="28"/>
      <c r="F25" s="28"/>
      <c r="G25" s="28"/>
      <c r="H25" s="29"/>
      <c r="I25" s="30">
        <f>I20+I24</f>
        <v>0</v>
      </c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</row>
    <row r="26" spans="1:34" ht="15.75" customHeight="1" x14ac:dyDescent="0.25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</row>
    <row r="27" spans="1:34" x14ac:dyDescent="0.25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</row>
    <row r="28" spans="1:34" x14ac:dyDescent="0.25">
      <c r="C28" s="10"/>
      <c r="D28" s="10" t="s">
        <v>7</v>
      </c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</row>
    <row r="29" spans="1:34" x14ac:dyDescent="0.25">
      <c r="C29" s="9"/>
      <c r="D29" s="10" t="s">
        <v>8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34" x14ac:dyDescent="0.25">
      <c r="C30" s="9"/>
      <c r="D30" s="10" t="s">
        <v>9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</row>
    <row r="31" spans="1:34" x14ac:dyDescent="0.25">
      <c r="C31" s="9"/>
      <c r="D31" s="10" t="s">
        <v>10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34" x14ac:dyDescent="0.25">
      <c r="C32" s="9"/>
      <c r="D32" s="9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</row>
    <row r="33" spans="3:15" x14ac:dyDescent="0.25">
      <c r="C33" s="9"/>
      <c r="D33" s="9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3:15" x14ac:dyDescent="0.25">
      <c r="C34" s="9"/>
      <c r="D34" s="9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</row>
    <row r="35" spans="3:15" ht="15.75" x14ac:dyDescent="0.25">
      <c r="C35" s="2"/>
      <c r="D35" s="2"/>
    </row>
  </sheetData>
  <mergeCells count="6">
    <mergeCell ref="D20:H20"/>
    <mergeCell ref="D21:G21"/>
    <mergeCell ref="D22:G22"/>
    <mergeCell ref="D23:G23"/>
    <mergeCell ref="D24:H24"/>
    <mergeCell ref="D25:H25"/>
  </mergeCells>
  <pageMargins left="0.51" right="0.33" top="0.55118110236220474" bottom="0.51181102362204722" header="0.31496062992125984" footer="0.31496062992125984"/>
  <pageSetup paperSize="5" orientation="portrait" r:id="rId1"/>
  <headerFooter>
    <oddFooter>&amp;CPág.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5 Anexo Oferta Economica</vt:lpstr>
      <vt:lpstr>'5 Anexo Oferta Economica'!_Toc2603941</vt:lpstr>
      <vt:lpstr>'5 Anexo Oferta Economica'!Área_de_impresión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</dc:creator>
  <cp:lastModifiedBy>Alejandro Maldonado</cp:lastModifiedBy>
  <cp:lastPrinted>2020-06-16T02:14:46Z</cp:lastPrinted>
  <dcterms:created xsi:type="dcterms:W3CDTF">2020-06-16T02:08:27Z</dcterms:created>
  <dcterms:modified xsi:type="dcterms:W3CDTF">2025-12-09T20:28:18Z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2025-08-01T18:36:54Z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7a5891f4-1762-4751-9548-c41086845fbd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